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1\"/>
    </mc:Choice>
  </mc:AlternateContent>
  <xr:revisionPtr revIDLastSave="0" documentId="8_{20EDD831-10CE-4015-82F9-BDDB9BF98BBE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Report'!$A$1:$I$53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<sst xmlns="http://schemas.openxmlformats.org/spreadsheetml/2006/main" count="250" uniqueCount="193">
  <si>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</si>
  <si>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</si>
  <si>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</si>
  <si>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</si>
  <si>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</si>
  <si>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</si>
  <si>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12/12/2025 3:42 PM</t>
  </si>
  <si>
    <t>LM67680-Q1EVM</t>
  </si>
  <si>
    <t>Designator</t>
  </si>
  <si>
    <t>!PCB1</t>
  </si>
  <si>
    <t>C1, C16, C17, C32</t>
  </si>
  <si>
    <t>C2</t>
  </si>
  <si>
    <t>C3, C4, C10, C11</t>
  </si>
  <si>
    <t>C5, C6, C8, C9</t>
  </si>
  <si>
    <t>C7</t>
  </si>
  <si>
    <t>C18, C35</t>
  </si>
  <si>
    <t>C20</t>
  </si>
  <si>
    <t>C22</t>
  </si>
  <si>
    <t>C23, C24, C25, C26, C27, C28</t>
  </si>
  <si>
    <t>C34</t>
  </si>
  <si>
    <t>D1</t>
  </si>
  <si>
    <t>H1, H2, H3, H4</t>
  </si>
  <si>
    <t>H5, H6, H7, H8</t>
  </si>
  <si>
    <t>J1, J4</t>
  </si>
  <si>
    <t>J2</t>
  </si>
  <si>
    <t>J3</t>
  </si>
  <si>
    <t>L1</t>
  </si>
  <si>
    <t>L2</t>
  </si>
  <si>
    <t>L3</t>
  </si>
  <si>
    <t>LBL1</t>
  </si>
  <si>
    <t>R1</t>
  </si>
  <si>
    <t>R2, R3, R7</t>
  </si>
  <si>
    <t>R4</t>
  </si>
  <si>
    <t>R5</t>
  </si>
  <si>
    <t>R6</t>
  </si>
  <si>
    <t>R8</t>
  </si>
  <si>
    <t>R9</t>
  </si>
  <si>
    <t>R10</t>
  </si>
  <si>
    <t>R11</t>
  </si>
  <si>
    <t>R12</t>
  </si>
  <si>
    <t>R13</t>
  </si>
  <si>
    <t>R14</t>
  </si>
  <si>
    <t>SH-J1, SH-J2, SH-J3</t>
  </si>
  <si>
    <t>TP1, TP2, TP3, TP4, TP5, TP6, TP7</t>
  </si>
  <si>
    <t>U1</t>
  </si>
  <si>
    <t>VIN_S</t>
  </si>
  <si>
    <t>C12, C13, C14, C15</t>
  </si>
  <si>
    <t>C21, C33</t>
  </si>
  <si>
    <t>C29, C30</t>
  </si>
  <si>
    <t>C31</t>
  </si>
  <si>
    <t>FID1, FID2, FID3, FID4, FID5, FID6</t>
  </si>
  <si>
    <t>Quantity</t>
  </si>
  <si>
    <t>Value</t>
  </si>
  <si>
    <t>0.1uF</t>
  </si>
  <si>
    <t>10µF</t>
  </si>
  <si>
    <t>4.7uF</t>
  </si>
  <si>
    <t>68uF</t>
  </si>
  <si>
    <t>1uF</t>
  </si>
  <si>
    <t>0.01uF</t>
  </si>
  <si>
    <t>22µF</t>
  </si>
  <si>
    <t>6.8uH</t>
  </si>
  <si>
    <t>3.3uH</t>
  </si>
  <si>
    <t>40.2k</t>
  </si>
  <si>
    <t>13.3k</t>
  </si>
  <si>
    <t>226k</t>
  </si>
  <si>
    <t>100k</t>
  </si>
  <si>
    <t>10.0k</t>
  </si>
  <si>
    <t>31.6k</t>
  </si>
  <si>
    <t>21.0k</t>
  </si>
  <si>
    <t>86.6k</t>
  </si>
  <si>
    <t>1x2</t>
  </si>
  <si>
    <t>10pF</t>
  </si>
  <si>
    <t>82uF</t>
  </si>
  <si>
    <t>Description</t>
  </si>
  <si>
    <t>Printed Circuit Board</t>
  </si>
  <si>
    <t>CAP, CERM, 0.1 uF, 100 V,+/- 10%, X7R, AEC-Q200 Grade 1, 0603</t>
  </si>
  <si>
    <t>10 µF ±10% 100V Ceramic Capacitor X7R 1210 (3225 Metric)</t>
  </si>
  <si>
    <t>CAP, CERM, 4.7 µF, 100 V,+/- 10%, X7S, AEC-Q200 Grade 1, 1210</t>
  </si>
  <si>
    <t>CAP, CERM, 0.1 uF, 100 V, +/- 10%, X7R, AEC-Q200 Grade 1, 0805</t>
  </si>
  <si>
    <t>CAP, AL, 68 uF, 80 V, +/- 20%, 0.32 ohm, AEC-Q200 Grade 2, SMD</t>
  </si>
  <si>
    <t>CAP, CERM, 1 µF, 50 V,+/- 20%, X5R, AEC-Q200 Grade 3, 0603</t>
  </si>
  <si>
    <t>CAP, CERM, 0.01 uF, 50 V, +/- 5%, C0G/NP0, AEC-Q200 Grade 1, 0603</t>
  </si>
  <si>
    <t>CAP, CERM, 0.1 uF, 50 V, +/- 10%, X7R, AEC-Q200 Grade 1, 0402</t>
  </si>
  <si>
    <t>Cap Ceramic 22uF 25V X7R 20% Pad SMD 1210 +125°C Automotive T/R</t>
  </si>
  <si>
    <t>CAP, CERM, 1 uF, 16 V, +/- 20%, X7R, AEC-Q200 Grade 1, 0603</t>
  </si>
  <si>
    <t>Diode Schottky 20 V 1A Surface Mount SOD-123FL</t>
  </si>
  <si>
    <t>Machine Screw, Round, #4-40 x 1/4, Nylon, Philips panhead</t>
  </si>
  <si>
    <t>Standoff, Hex, 0.5"L #4-40 Nylon</t>
  </si>
  <si>
    <t>Terminal Block, 5 mm, 2x1, Tin, TH</t>
  </si>
  <si>
    <t>Header, 100mil, 3x2, Tin, TH</t>
  </si>
  <si>
    <t>Header, 100mil, 8x1, Tin, TH</t>
  </si>
  <si>
    <t>Coupled inductor,  ohm, AEC-Q200 Grade 1, SMD</t>
  </si>
  <si>
    <t>Inductor, Drum Core, Powdered Iron, 6.8 µH, 10.8 A, 0.014 ohm, AEC-Q200 Grade 0, SMD</t>
  </si>
  <si>
    <t>Shielded Power Inductors 3.3uH 20% tol, 6.5mOhm 16.6A</t>
  </si>
  <si>
    <t>Thermal Transfer Printable Labels, 0.650" W x 0.200" H - 10,000 per roll</t>
  </si>
  <si>
    <t>RES, 0.51, 1%, 0.1 W, AEC-Q200 Grade 1, 0603</t>
  </si>
  <si>
    <t>49.9 kOhms ±1% 0.1W, 1/10W Chip Resistor 0603 (1608 Metric) Automotive AEC-Q200 Thick Film</t>
  </si>
  <si>
    <t>RES, 40.2 k, 1%, 0.1 W, AEC-Q200 Grade 0, 0603</t>
  </si>
  <si>
    <t>RES, 13.3 k, 1%, 0.1 W, AEC-Q200 Grade 0, 0603</t>
  </si>
  <si>
    <t>RES, 226 k, 1%, 0.1 W, AEC-Q200 Grade 0, 0603</t>
  </si>
  <si>
    <t>RES, 100 k, 1%, 0.1 W, AEC-Q200 Grade 0, 0603</t>
  </si>
  <si>
    <t>RES, 49.9, 1%, 0.1 W, AEC-Q200 Grade 0, 0603</t>
  </si>
  <si>
    <t>RES, 10.0 k, 1%, 0.1 W, AEC-Q200 Grade 0, 0603</t>
  </si>
  <si>
    <t>RES, 0, 1%, 0.1 W, AEC-Q200 Grade 0, 0603</t>
  </si>
  <si>
    <t>RES, 31.6 k, 1%, 0.1 W, AEC-Q200 Grade 0, 0603</t>
  </si>
  <si>
    <t>RES, 21.0 k, 1%, 0.1 W, AEC-Q200 Grade 0, 0603</t>
  </si>
  <si>
    <t>RES, 86.6 k, 1%, 0.1 W, AEC-Q200 Grade 0, 0603</t>
  </si>
  <si>
    <t>Shunt, 100mil, Gold plated, Black</t>
  </si>
  <si>
    <t>Test Point, Miniature, SMT</t>
  </si>
  <si>
    <t>65V, 8A Buck Converters Optimized for Inverting or Non-Inverting Outputs</t>
  </si>
  <si>
    <t>CAP, CERM, 10 pF, 50 V, +/- 5%, C0G/NP0, 0603</t>
  </si>
  <si>
    <t>CAP, Aluminum Polymer, 82 uF, 16 V, +/- 20%, 0.03 ohm, D6.3xL5.8mm SMD</t>
  </si>
  <si>
    <t>Fiducial mark.  There is nothing to buy or mount.</t>
  </si>
  <si>
    <t>PackageReference</t>
  </si>
  <si>
    <t>0603</t>
  </si>
  <si>
    <t>1210</t>
  </si>
  <si>
    <t>0805</t>
  </si>
  <si>
    <t>SMT Radial H13</t>
  </si>
  <si>
    <t>0402</t>
  </si>
  <si>
    <t>SOD-123</t>
  </si>
  <si>
    <t>Screw</t>
  </si>
  <si>
    <t>Standoff</t>
  </si>
  <si>
    <t>Terminal Block, 5 mm, 2x1, TH</t>
  </si>
  <si>
    <t>Header, 100mil, 3x2, TH</t>
  </si>
  <si>
    <t>Header, 8x1, 100mil, TH</t>
  </si>
  <si>
    <t>12x11mm</t>
  </si>
  <si>
    <t>10.85 × 10mm × 5.2mm</t>
  </si>
  <si>
    <t>SMT_6MM51_6MM71</t>
  </si>
  <si>
    <t>PCB Label 0.650 x 0.200 inch</t>
  </si>
  <si>
    <t>Shunt</t>
  </si>
  <si>
    <t>WQFN-FCRLF26</t>
  </si>
  <si>
    <t>Testpoint_Keystone_Miniature</t>
  </si>
  <si>
    <t>D6.3xL5.8mm</t>
  </si>
  <si>
    <t>N/A</t>
  </si>
  <si>
    <t>PartNumber</t>
  </si>
  <si>
    <t>SR112</t>
  </si>
  <si>
    <t>GCJ188R72A104KA01D</t>
  </si>
  <si>
    <t>CGA6P1X7R2A106K250AC</t>
  </si>
  <si>
    <t>GCM32DC72A475KE02L</t>
  </si>
  <si>
    <t>CGA4J2X7R2A104K125AA</t>
  </si>
  <si>
    <t>EEV-FK1K680Q</t>
  </si>
  <si>
    <t>CGA3E3X5R1H105M080AB</t>
  </si>
  <si>
    <t>CGA3E2C0G1H103J080AA</t>
  </si>
  <si>
    <t>CGA2B3X7R1H104K050BB</t>
  </si>
  <si>
    <t>CGA6P3X7R1E226M250AB</t>
  </si>
  <si>
    <t>GCM188R71C105MA64D</t>
  </si>
  <si>
    <t>NRVB120VLSFT1G</t>
  </si>
  <si>
    <t>NY PMS 440 0025 PH</t>
  </si>
  <si>
    <t>1902C</t>
  </si>
  <si>
    <t>691 101 710 002</t>
  </si>
  <si>
    <t>5-146254-3</t>
  </si>
  <si>
    <t>5-146278-8</t>
  </si>
  <si>
    <t>ACM12V-701-2PL-TL00</t>
  </si>
  <si>
    <t>VCHA105D-6R8MS6</t>
  </si>
  <si>
    <t>XGL6060-332MEC</t>
  </si>
  <si>
    <t>THT-14-423-10</t>
  </si>
  <si>
    <t>ERJ-3RQFR51V</t>
  </si>
  <si>
    <t>CRCW060349K9FKEA</t>
  </si>
  <si>
    <t>CRCW060340K2FKEA</t>
  </si>
  <si>
    <t>CRCW060313K3FKEA</t>
  </si>
  <si>
    <t>CRCW0603226KFKEA</t>
  </si>
  <si>
    <t>CRCW0603100KFKEA</t>
  </si>
  <si>
    <t>CRCW060349R9FKEA</t>
  </si>
  <si>
    <t>CRCW060310K0FKEA</t>
  </si>
  <si>
    <t>RMCF0603ZT0R00</t>
  </si>
  <si>
    <t>CRCW060331K6FKEA</t>
  </si>
  <si>
    <t>CRCW060321K0FKEA</t>
  </si>
  <si>
    <t>CRCW060386K6FKEA</t>
  </si>
  <si>
    <t>SNT-100-BK-G</t>
  </si>
  <si>
    <t>LM67680RZYRQ1</t>
  </si>
  <si>
    <t>GRM1885C1H100JA01D</t>
  </si>
  <si>
    <t>Manufacturer</t>
  </si>
  <si>
    <t>Any</t>
  </si>
  <si>
    <t>MuRata</t>
  </si>
  <si>
    <t>TDK</t>
  </si>
  <si>
    <t>Panasonic</t>
  </si>
  <si>
    <t>On Semi</t>
  </si>
  <si>
    <t>B&amp;F Fastener Supply</t>
  </si>
  <si>
    <t>Keystone</t>
  </si>
  <si>
    <t>Wurth Elektronik</t>
  </si>
  <si>
    <t>TE Connectivity</t>
  </si>
  <si>
    <t>Cyntec</t>
  </si>
  <si>
    <t>Coilcraft</t>
  </si>
  <si>
    <t>Brady</t>
  </si>
  <si>
    <t>Vishay</t>
  </si>
  <si>
    <t>Vishay-Dale</t>
  </si>
  <si>
    <t>Stackpole Electronics Inc</t>
  </si>
  <si>
    <t>Samtec</t>
  </si>
  <si>
    <t>Texas Instruments</t>
  </si>
  <si>
    <t>Alternate PartNumber</t>
  </si>
  <si>
    <t>969102-0000-DA</t>
  </si>
  <si>
    <t>Alternate Manufacturer</t>
  </si>
  <si>
    <t>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</si>
</sst>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2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51</v>
      </c>
      <c r="C8" s="20" t="s">
        <v>52</v>
      </c>
      <c r="D8" s="21" t="s">
        <v>73</v>
      </c>
      <c r="E8" s="21" t="s">
        <v>113</v>
      </c>
      <c r="F8" s="21" t="s">
        <v>134</v>
      </c>
      <c r="G8" s="20" t="s">
        <v>171</v>
      </c>
      <c r="H8" s="24" t="s">
        <v>189</v>
      </c>
      <c r="I8" s="20" t="s">
        <v>191</v>
      </c>
    </row>
    <row r="9" spans="1:14" s="2" customFormat="1">
      <c r="A9" s="10" t="s">
        <v>9</v>
      </c>
      <c r="B9" s="11">
        <v>1</v>
      </c>
      <c r="C9" s="12"/>
      <c r="D9" s="12" t="s">
        <v>74</v>
      </c>
      <c r="E9" s="28"/>
      <c r="F9" s="13" t="s">
        <v>135</v>
      </c>
      <c r="G9" s="14" t="s">
        <v>172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4</v>
      </c>
      <c r="C10" s="16" t="s">
        <v>53</v>
      </c>
      <c r="D10" s="16" t="s">
        <v>75</v>
      </c>
      <c r="E10" s="29" t="s">
        <v>114</v>
      </c>
      <c r="F10" s="17" t="s">
        <v>136</v>
      </c>
      <c r="G10" s="18" t="s">
        <v>173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54</v>
      </c>
      <c r="D11" s="12" t="s">
        <v>76</v>
      </c>
      <c r="E11" s="28" t="s">
        <v>115</v>
      </c>
      <c r="F11" s="13" t="s">
        <v>137</v>
      </c>
      <c r="G11" s="14" t="s">
        <v>174</v>
      </c>
      <c r="H11" s="23"/>
      <c r="I11" s="23"/>
      <c r="J11" s="4"/>
      <c r="K11" s="4"/>
      <c r="L11" s="4"/>
      <c r="M11" s="4"/>
      <c r="N11" s="4"/>
    </row>
    <row r="12" spans="1:14" s="2" customFormat="1" ht="25.5">
      <c r="A12" s="15" t="s">
        <v>12</v>
      </c>
      <c r="B12" s="19">
        <v>4</v>
      </c>
      <c r="C12" s="16" t="s">
        <v>55</v>
      </c>
      <c r="D12" s="16" t="s">
        <v>77</v>
      </c>
      <c r="E12" s="29" t="s">
        <v>115</v>
      </c>
      <c r="F12" s="17" t="s">
        <v>138</v>
      </c>
      <c r="G12" s="18" t="s">
        <v>173</v>
      </c>
      <c r="H12" s="25"/>
      <c r="I12" s="25"/>
      <c r="J12" s="4"/>
      <c r="K12" s="4"/>
      <c r="L12" s="4"/>
      <c r="M12" s="4"/>
      <c r="N12" s="4"/>
    </row>
    <row r="13" spans="1:14" s="2" customFormat="1" ht="25.5">
      <c r="A13" s="10" t="s">
        <v>13</v>
      </c>
      <c r="B13" s="11">
        <v>4</v>
      </c>
      <c r="C13" s="12" t="s">
        <v>53</v>
      </c>
      <c r="D13" s="12" t="s">
        <v>78</v>
      </c>
      <c r="E13" s="28" t="s">
        <v>116</v>
      </c>
      <c r="F13" s="13" t="s">
        <v>139</v>
      </c>
      <c r="G13" s="14" t="s">
        <v>174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56</v>
      </c>
      <c r="D14" s="16" t="s">
        <v>79</v>
      </c>
      <c r="E14" s="29" t="s">
        <v>117</v>
      </c>
      <c r="F14" s="17" t="s">
        <v>140</v>
      </c>
      <c r="G14" s="18" t="s">
        <v>175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2</v>
      </c>
      <c r="C15" s="12" t="s">
        <v>57</v>
      </c>
      <c r="D15" s="12" t="s">
        <v>80</v>
      </c>
      <c r="E15" s="28" t="s">
        <v>114</v>
      </c>
      <c r="F15" s="13" t="s">
        <v>141</v>
      </c>
      <c r="G15" s="14" t="s">
        <v>174</v>
      </c>
      <c r="H15" s="23"/>
      <c r="I15" s="23"/>
      <c r="J15" s="4"/>
      <c r="K15" s="4"/>
      <c r="L15" s="4"/>
      <c r="M15" s="4"/>
      <c r="N15" s="4"/>
    </row>
    <row r="16" spans="1:14" s="2" customFormat="1" ht="25.5">
      <c r="A16" s="15" t="s">
        <v>16</v>
      </c>
      <c r="B16" s="19">
        <v>1</v>
      </c>
      <c r="C16" s="16" t="s">
        <v>58</v>
      </c>
      <c r="D16" s="16" t="s">
        <v>81</v>
      </c>
      <c r="E16" s="29" t="s">
        <v>114</v>
      </c>
      <c r="F16" s="17" t="s">
        <v>142</v>
      </c>
      <c r="G16" s="18" t="s">
        <v>174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1</v>
      </c>
      <c r="C17" s="12" t="s">
        <v>53</v>
      </c>
      <c r="D17" s="12" t="s">
        <v>82</v>
      </c>
      <c r="E17" s="28" t="s">
        <v>118</v>
      </c>
      <c r="F17" s="13" t="s">
        <v>143</v>
      </c>
      <c r="G17" s="14" t="s">
        <v>174</v>
      </c>
      <c r="H17" s="23"/>
      <c r="I17" s="23"/>
      <c r="J17" s="4"/>
      <c r="K17" s="4"/>
      <c r="L17" s="4"/>
      <c r="M17" s="4"/>
      <c r="N17" s="4"/>
    </row>
    <row r="18" spans="1:14" s="2" customFormat="1" ht="38.25">
      <c r="A18" s="15" t="s">
        <v>18</v>
      </c>
      <c r="B18" s="19">
        <v>6</v>
      </c>
      <c r="C18" s="16" t="s">
        <v>59</v>
      </c>
      <c r="D18" s="16" t="s">
        <v>83</v>
      </c>
      <c r="E18" s="29" t="s">
        <v>115</v>
      </c>
      <c r="F18" s="17" t="s">
        <v>144</v>
      </c>
      <c r="G18" s="18" t="s">
        <v>174</v>
      </c>
      <c r="H18" s="25"/>
      <c r="I18" s="25"/>
      <c r="J18" s="4"/>
      <c r="K18" s="4"/>
      <c r="L18" s="4"/>
      <c r="M18" s="4"/>
      <c r="N18" s="4"/>
    </row>
    <row r="19" spans="1:14" s="2" customFormat="1" ht="25.5">
      <c r="A19" s="10" t="s">
        <v>19</v>
      </c>
      <c r="B19" s="11">
        <v>1</v>
      </c>
      <c r="C19" s="12" t="s">
        <v>57</v>
      </c>
      <c r="D19" s="12" t="s">
        <v>84</v>
      </c>
      <c r="E19" s="28" t="s">
        <v>114</v>
      </c>
      <c r="F19" s="13" t="s">
        <v>145</v>
      </c>
      <c r="G19" s="14" t="s">
        <v>173</v>
      </c>
      <c r="H19" s="23"/>
      <c r="I19" s="23"/>
      <c r="J19" s="4"/>
      <c r="K19" s="4"/>
      <c r="L19" s="4"/>
      <c r="M19" s="4"/>
      <c r="N19" s="4"/>
    </row>
    <row r="20" spans="1:14" s="2" customFormat="1">
      <c r="A20" s="15" t="s">
        <v>20</v>
      </c>
      <c r="B20" s="19">
        <v>1</v>
      </c>
      <c r="C20" s="16"/>
      <c r="D20" s="16" t="s">
        <v>85</v>
      </c>
      <c r="E20" s="29" t="s">
        <v>119</v>
      </c>
      <c r="F20" s="17" t="s">
        <v>146</v>
      </c>
      <c r="G20" s="18" t="s">
        <v>176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4</v>
      </c>
      <c r="C21" s="12"/>
      <c r="D21" s="12" t="s">
        <v>86</v>
      </c>
      <c r="E21" s="28" t="s">
        <v>120</v>
      </c>
      <c r="F21" s="13" t="s">
        <v>147</v>
      </c>
      <c r="G21" s="14" t="s">
        <v>177</v>
      </c>
      <c r="H21" s="23"/>
      <c r="I21" s="23"/>
      <c r="J21" s="4"/>
      <c r="K21" s="4"/>
      <c r="L21" s="4"/>
      <c r="M21" s="4"/>
      <c r="N21" s="4"/>
    </row>
    <row r="22" spans="1:14" s="2" customFormat="1" ht="25.5">
      <c r="A22" s="15" t="s">
        <v>22</v>
      </c>
      <c r="B22" s="19">
        <v>4</v>
      </c>
      <c r="C22" s="16"/>
      <c r="D22" s="16" t="s">
        <v>87</v>
      </c>
      <c r="E22" s="29" t="s">
        <v>121</v>
      </c>
      <c r="F22" s="17" t="s">
        <v>148</v>
      </c>
      <c r="G22" s="18" t="s">
        <v>178</v>
      </c>
      <c r="H22" s="25"/>
      <c r="I22" s="25"/>
      <c r="J22" s="4"/>
      <c r="K22" s="4"/>
      <c r="L22" s="4"/>
      <c r="M22" s="4"/>
      <c r="N22" s="4"/>
    </row>
    <row r="23" spans="1:14" s="2" customFormat="1" ht="25.5">
      <c r="A23" s="10" t="s">
        <v>23</v>
      </c>
      <c r="B23" s="11">
        <v>2</v>
      </c>
      <c r="C23" s="12"/>
      <c r="D23" s="12" t="s">
        <v>88</v>
      </c>
      <c r="E23" s="28" t="s">
        <v>122</v>
      </c>
      <c r="F23" s="13" t="s">
        <v>149</v>
      </c>
      <c r="G23" s="14" t="s">
        <v>179</v>
      </c>
      <c r="H23" s="23"/>
      <c r="I23" s="23"/>
      <c r="J23" s="4"/>
      <c r="K23" s="4"/>
      <c r="L23" s="4"/>
      <c r="M23" s="4"/>
      <c r="N23" s="4"/>
    </row>
    <row r="24" spans="1:14" s="2" customFormat="1" ht="25.5">
      <c r="A24" s="15" t="s">
        <v>24</v>
      </c>
      <c r="B24" s="19">
        <v>1</v>
      </c>
      <c r="C24" s="16"/>
      <c r="D24" s="16" t="s">
        <v>89</v>
      </c>
      <c r="E24" s="29" t="s">
        <v>123</v>
      </c>
      <c r="F24" s="17" t="s">
        <v>150</v>
      </c>
      <c r="G24" s="18" t="s">
        <v>180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1</v>
      </c>
      <c r="C25" s="12"/>
      <c r="D25" s="12" t="s">
        <v>90</v>
      </c>
      <c r="E25" s="28" t="s">
        <v>124</v>
      </c>
      <c r="F25" s="13" t="s">
        <v>151</v>
      </c>
      <c r="G25" s="14" t="s">
        <v>180</v>
      </c>
      <c r="H25" s="23"/>
      <c r="I25" s="23"/>
      <c r="J25" s="4"/>
      <c r="K25" s="4"/>
      <c r="L25" s="4"/>
      <c r="M25" s="4"/>
      <c r="N25" s="4"/>
    </row>
    <row r="26" spans="1:14" s="2" customFormat="1">
      <c r="A26" s="15" t="s">
        <v>26</v>
      </c>
      <c r="B26" s="19">
        <v>1</v>
      </c>
      <c r="C26" s="16"/>
      <c r="D26" s="16" t="s">
        <v>91</v>
      </c>
      <c r="E26" s="29" t="s">
        <v>125</v>
      </c>
      <c r="F26" s="17" t="s">
        <v>152</v>
      </c>
      <c r="G26" s="18" t="s">
        <v>174</v>
      </c>
      <c r="H26" s="25"/>
      <c r="I26" s="25"/>
      <c r="J26" s="4"/>
      <c r="K26" s="4"/>
      <c r="L26" s="4"/>
      <c r="M26" s="4"/>
      <c r="N26" s="4"/>
    </row>
    <row r="27" spans="1:14" s="2" customFormat="1" ht="25.5">
      <c r="A27" s="10" t="s">
        <v>27</v>
      </c>
      <c r="B27" s="11">
        <v>1</v>
      </c>
      <c r="C27" s="12" t="s">
        <v>60</v>
      </c>
      <c r="D27" s="12" t="s">
        <v>92</v>
      </c>
      <c r="E27" s="28" t="s">
        <v>126</v>
      </c>
      <c r="F27" s="13" t="s">
        <v>153</v>
      </c>
      <c r="G27" s="14" t="s">
        <v>181</v>
      </c>
      <c r="H27" s="23"/>
      <c r="I27" s="23"/>
      <c r="J27" s="4"/>
      <c r="K27" s="4"/>
      <c r="L27" s="4"/>
      <c r="M27" s="4"/>
      <c r="N27" s="4"/>
    </row>
    <row r="28" spans="1:14" s="2" customFormat="1" ht="25.5">
      <c r="A28" s="15" t="s">
        <v>28</v>
      </c>
      <c r="B28" s="19">
        <v>1</v>
      </c>
      <c r="C28" s="16" t="s">
        <v>61</v>
      </c>
      <c r="D28" s="16" t="s">
        <v>93</v>
      </c>
      <c r="E28" s="29" t="s">
        <v>127</v>
      </c>
      <c r="F28" s="17" t="s">
        <v>154</v>
      </c>
      <c r="G28" s="18" t="s">
        <v>182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1</v>
      </c>
      <c r="C29" s="12"/>
      <c r="D29" s="12" t="s">
        <v>94</v>
      </c>
      <c r="E29" s="28" t="s">
        <v>128</v>
      </c>
      <c r="F29" s="13" t="s">
        <v>155</v>
      </c>
      <c r="G29" s="14" t="s">
        <v>183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1</v>
      </c>
      <c r="C30" s="16">
        <v>0.51</v>
      </c>
      <c r="D30" s="16" t="s">
        <v>95</v>
      </c>
      <c r="E30" s="29" t="s">
        <v>114</v>
      </c>
      <c r="F30" s="17" t="s">
        <v>156</v>
      </c>
      <c r="G30" s="18" t="s">
        <v>175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3</v>
      </c>
      <c r="C31" s="12"/>
      <c r="D31" s="12" t="s">
        <v>96</v>
      </c>
      <c r="E31" s="28" t="s">
        <v>114</v>
      </c>
      <c r="F31" s="13" t="s">
        <v>157</v>
      </c>
      <c r="G31" s="14" t="s">
        <v>184</v>
      </c>
      <c r="H31" s="23"/>
      <c r="I31" s="23"/>
      <c r="J31" s="4"/>
      <c r="K31" s="4"/>
      <c r="L31" s="4"/>
      <c r="M31" s="4"/>
      <c r="N31" s="4"/>
    </row>
    <row r="32" spans="1:14" s="2" customFormat="1">
      <c r="A32" s="15" t="s">
        <v>32</v>
      </c>
      <c r="B32" s="19">
        <v>1</v>
      </c>
      <c r="C32" s="16" t="s">
        <v>62</v>
      </c>
      <c r="D32" s="16" t="s">
        <v>97</v>
      </c>
      <c r="E32" s="29" t="s">
        <v>114</v>
      </c>
      <c r="F32" s="17" t="s">
        <v>158</v>
      </c>
      <c r="G32" s="18" t="s">
        <v>185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 t="s">
        <v>63</v>
      </c>
      <c r="D33" s="12" t="s">
        <v>98</v>
      </c>
      <c r="E33" s="28" t="s">
        <v>114</v>
      </c>
      <c r="F33" s="13" t="s">
        <v>159</v>
      </c>
      <c r="G33" s="14" t="s">
        <v>185</v>
      </c>
      <c r="H33" s="23"/>
      <c r="I33" s="23"/>
      <c r="J33" s="4"/>
      <c r="K33" s="4"/>
      <c r="L33" s="4"/>
      <c r="M33" s="4"/>
      <c r="N33" s="4"/>
    </row>
    <row r="34" spans="1:14" s="2" customFormat="1">
      <c r="A34" s="15" t="s">
        <v>34</v>
      </c>
      <c r="B34" s="19">
        <v>1</v>
      </c>
      <c r="C34" s="16" t="s">
        <v>64</v>
      </c>
      <c r="D34" s="16" t="s">
        <v>99</v>
      </c>
      <c r="E34" s="29" t="s">
        <v>114</v>
      </c>
      <c r="F34" s="17" t="s">
        <v>160</v>
      </c>
      <c r="G34" s="18" t="s">
        <v>185</v>
      </c>
      <c r="H34" s="25"/>
      <c r="I34" s="25"/>
      <c r="J34" s="4"/>
      <c r="K34" s="4"/>
      <c r="L34" s="4"/>
      <c r="M34" s="4"/>
      <c r="N34" s="4"/>
    </row>
    <row r="35" spans="1:14" s="2" customFormat="1">
      <c r="A35" s="10" t="s">
        <v>35</v>
      </c>
      <c r="B35" s="11">
        <v>1</v>
      </c>
      <c r="C35" s="12" t="s">
        <v>65</v>
      </c>
      <c r="D35" s="12" t="s">
        <v>100</v>
      </c>
      <c r="E35" s="28" t="s">
        <v>114</v>
      </c>
      <c r="F35" s="13" t="s">
        <v>161</v>
      </c>
      <c r="G35" s="14" t="s">
        <v>185</v>
      </c>
      <c r="H35" s="23"/>
      <c r="I35" s="23"/>
      <c r="J35" s="4"/>
      <c r="K35" s="4"/>
      <c r="L35" s="4"/>
      <c r="M35" s="4"/>
      <c r="N35" s="4"/>
    </row>
    <row r="36" spans="1:14" s="2" customFormat="1">
      <c r="A36" s="15" t="s">
        <v>36</v>
      </c>
      <c r="B36" s="19">
        <v>1</v>
      </c>
      <c r="C36" s="16">
        <v>49.9</v>
      </c>
      <c r="D36" s="16" t="s">
        <v>101</v>
      </c>
      <c r="E36" s="29" t="s">
        <v>114</v>
      </c>
      <c r="F36" s="17" t="s">
        <v>162</v>
      </c>
      <c r="G36" s="18" t="s">
        <v>185</v>
      </c>
      <c r="H36" s="25"/>
      <c r="I36" s="25"/>
      <c r="J36" s="4"/>
      <c r="K36" s="4"/>
      <c r="L36" s="4"/>
      <c r="M36" s="4"/>
      <c r="N36" s="4"/>
    </row>
    <row r="37" spans="1:14" s="2" customFormat="1">
      <c r="A37" s="10" t="s">
        <v>37</v>
      </c>
      <c r="B37" s="11">
        <v>1</v>
      </c>
      <c r="C37" s="12" t="s">
        <v>66</v>
      </c>
      <c r="D37" s="12" t="s">
        <v>102</v>
      </c>
      <c r="E37" s="28" t="s">
        <v>114</v>
      </c>
      <c r="F37" s="13" t="s">
        <v>163</v>
      </c>
      <c r="G37" s="14" t="s">
        <v>185</v>
      </c>
      <c r="H37" s="23"/>
      <c r="I37" s="23"/>
      <c r="J37" s="4"/>
      <c r="K37" s="4"/>
      <c r="L37" s="4"/>
      <c r="M37" s="4"/>
      <c r="N37" s="4"/>
    </row>
    <row r="38" spans="1:14" s="2" customFormat="1">
      <c r="A38" s="15" t="s">
        <v>38</v>
      </c>
      <c r="B38" s="19">
        <v>1</v>
      </c>
      <c r="C38" s="16">
        <v>0</v>
      </c>
      <c r="D38" s="16" t="s">
        <v>103</v>
      </c>
      <c r="E38" s="29" t="s">
        <v>114</v>
      </c>
      <c r="F38" s="17" t="s">
        <v>164</v>
      </c>
      <c r="G38" s="18" t="s">
        <v>186</v>
      </c>
      <c r="H38" s="25"/>
      <c r="I38" s="25"/>
      <c r="J38" s="4"/>
      <c r="K38" s="4"/>
      <c r="L38" s="4"/>
      <c r="M38" s="4"/>
      <c r="N38" s="4"/>
    </row>
    <row r="39" spans="1:14" s="2" customFormat="1">
      <c r="A39" s="10" t="s">
        <v>39</v>
      </c>
      <c r="B39" s="11">
        <v>1</v>
      </c>
      <c r="C39" s="12" t="s">
        <v>67</v>
      </c>
      <c r="D39" s="12" t="s">
        <v>104</v>
      </c>
      <c r="E39" s="28" t="s">
        <v>114</v>
      </c>
      <c r="F39" s="13" t="s">
        <v>165</v>
      </c>
      <c r="G39" s="14" t="s">
        <v>185</v>
      </c>
      <c r="H39" s="23"/>
      <c r="I39" s="23"/>
      <c r="J39" s="4"/>
      <c r="K39" s="4"/>
      <c r="L39" s="4"/>
      <c r="M39" s="4"/>
      <c r="N39" s="4"/>
    </row>
    <row r="40" spans="1:14" s="2" customFormat="1">
      <c r="A40" s="15" t="s">
        <v>40</v>
      </c>
      <c r="B40" s="19">
        <v>1</v>
      </c>
      <c r="C40" s="16" t="s">
        <v>68</v>
      </c>
      <c r="D40" s="16" t="s">
        <v>105</v>
      </c>
      <c r="E40" s="29" t="s">
        <v>114</v>
      </c>
      <c r="F40" s="17" t="s">
        <v>166</v>
      </c>
      <c r="G40" s="18" t="s">
        <v>185</v>
      </c>
      <c r="H40" s="25"/>
      <c r="I40" s="25"/>
      <c r="J40" s="4"/>
      <c r="K40" s="4"/>
      <c r="L40" s="4"/>
      <c r="M40" s="4"/>
      <c r="N40" s="4"/>
    </row>
    <row r="41" spans="1:14" s="2" customFormat="1">
      <c r="A41" s="10" t="s">
        <v>41</v>
      </c>
      <c r="B41" s="11">
        <v>1</v>
      </c>
      <c r="C41" s="12" t="s">
        <v>69</v>
      </c>
      <c r="D41" s="12" t="s">
        <v>106</v>
      </c>
      <c r="E41" s="28" t="s">
        <v>114</v>
      </c>
      <c r="F41" s="13" t="s">
        <v>167</v>
      </c>
      <c r="G41" s="14" t="s">
        <v>185</v>
      </c>
      <c r="H41" s="23"/>
      <c r="I41" s="23"/>
      <c r="J41" s="4"/>
      <c r="K41" s="4"/>
      <c r="L41" s="4"/>
      <c r="M41" s="4"/>
      <c r="N41" s="4"/>
    </row>
    <row r="42" spans="1:14" s="2" customFormat="1" ht="25.5">
      <c r="A42" s="15" t="s">
        <v>42</v>
      </c>
      <c r="B42" s="19">
        <v>3</v>
      </c>
      <c r="C42" s="16" t="s">
        <v>70</v>
      </c>
      <c r="D42" s="16" t="s">
        <v>107</v>
      </c>
      <c r="E42" s="29" t="s">
        <v>129</v>
      </c>
      <c r="F42" s="17" t="s">
        <v>168</v>
      </c>
      <c r="G42" s="18" t="s">
        <v>187</v>
      </c>
      <c r="H42" s="25" t="s">
        <v>190</v>
      </c>
      <c r="I42" s="25" t="s">
        <v>192</v>
      </c>
      <c r="J42" s="4"/>
      <c r="K42" s="4"/>
      <c r="L42" s="4"/>
      <c r="M42" s="4"/>
      <c r="N42" s="4"/>
    </row>
    <row r="43" spans="1:14" s="2" customFormat="1" ht="51">
      <c r="A43" s="10" t="s">
        <v>43</v>
      </c>
      <c r="B43" s="11">
        <v>7</v>
      </c>
      <c r="C43" s="12"/>
      <c r="D43" s="12" t="s">
        <v>108</v>
      </c>
      <c r="E43" s="28" t="s">
        <v>108</v>
      </c>
      <c r="F43" s="13">
        <v>5019</v>
      </c>
      <c r="G43" s="14" t="s">
        <v>178</v>
      </c>
      <c r="H43" s="23"/>
      <c r="I43" s="23"/>
      <c r="J43" s="4"/>
      <c r="K43" s="4"/>
      <c r="L43" s="4"/>
      <c r="M43" s="4"/>
      <c r="N43" s="4"/>
    </row>
    <row r="44" spans="1:14" s="2" customFormat="1" ht="25.5">
      <c r="A44" s="15" t="s">
        <v>44</v>
      </c>
      <c r="B44" s="19">
        <v>1</v>
      </c>
      <c r="C44" s="16"/>
      <c r="D44" s="16" t="s">
        <v>109</v>
      </c>
      <c r="E44" s="29" t="s">
        <v>130</v>
      </c>
      <c r="F44" s="17" t="s">
        <v>169</v>
      </c>
      <c r="G44" s="18" t="s">
        <v>188</v>
      </c>
      <c r="H44" s="25"/>
      <c r="I44" s="25"/>
      <c r="J44" s="4"/>
      <c r="K44" s="4"/>
      <c r="L44" s="4"/>
      <c r="M44" s="4"/>
      <c r="N44" s="4"/>
    </row>
    <row r="45" spans="1:14" s="2" customFormat="1" ht="25.5">
      <c r="A45" s="10" t="s">
        <v>45</v>
      </c>
      <c r="B45" s="11">
        <v>1</v>
      </c>
      <c r="C45" s="12"/>
      <c r="D45" s="12" t="s">
        <v>108</v>
      </c>
      <c r="E45" s="28" t="s">
        <v>131</v>
      </c>
      <c r="F45" s="13">
        <v>5015</v>
      </c>
      <c r="G45" s="14" t="s">
        <v>178</v>
      </c>
      <c r="H45" s="23"/>
      <c r="I45" s="23"/>
      <c r="J45" s="4"/>
      <c r="K45" s="4"/>
      <c r="L45" s="4"/>
      <c r="M45" s="4"/>
      <c r="N45" s="4"/>
    </row>
    <row r="46" spans="1:14" s="2" customFormat="1" ht="25.5">
      <c r="A46" s="15" t="s">
        <v>46</v>
      </c>
      <c r="B46" s="19">
        <v>0</v>
      </c>
      <c r="C46" s="16" t="s">
        <v>55</v>
      </c>
      <c r="D46" s="16" t="s">
        <v>77</v>
      </c>
      <c r="E46" s="29" t="s">
        <v>115</v>
      </c>
      <c r="F46" s="17" t="s">
        <v>138</v>
      </c>
      <c r="G46" s="18" t="s">
        <v>173</v>
      </c>
      <c r="H46" s="25"/>
      <c r="I46" s="25"/>
      <c r="J46" s="4"/>
      <c r="K46" s="4"/>
      <c r="L46" s="4"/>
      <c r="M46" s="4"/>
      <c r="N46" s="4"/>
    </row>
    <row r="47" spans="1:14" s="2" customFormat="1" ht="25.5">
      <c r="A47" s="10" t="s">
        <v>47</v>
      </c>
      <c r="B47" s="11">
        <v>0</v>
      </c>
      <c r="C47" s="12" t="s">
        <v>71</v>
      </c>
      <c r="D47" s="12" t="s">
        <v>110</v>
      </c>
      <c r="E47" s="28" t="s">
        <v>114</v>
      </c>
      <c r="F47" s="13" t="s">
        <v>170</v>
      </c>
      <c r="G47" s="14" t="s">
        <v>173</v>
      </c>
      <c r="H47" s="23"/>
      <c r="I47" s="23"/>
      <c r="J47" s="4"/>
      <c r="K47" s="4"/>
      <c r="L47" s="4"/>
      <c r="M47" s="4"/>
      <c r="N47" s="4"/>
    </row>
    <row r="48" spans="1:14" s="2" customFormat="1" ht="25.5">
      <c r="A48" s="15" t="s">
        <v>48</v>
      </c>
      <c r="B48" s="19">
        <v>0</v>
      </c>
      <c r="C48" s="16" t="s">
        <v>59</v>
      </c>
      <c r="D48" s="16" t="s">
        <v>83</v>
      </c>
      <c r="E48" s="29" t="s">
        <v>115</v>
      </c>
      <c r="F48" s="17" t="s">
        <v>144</v>
      </c>
      <c r="G48" s="18" t="s">
        <v>174</v>
      </c>
      <c r="H48" s="25"/>
      <c r="I48" s="25"/>
      <c r="J48" s="4"/>
      <c r="K48" s="4"/>
      <c r="L48" s="4"/>
      <c r="M48" s="4"/>
      <c r="N48" s="4"/>
    </row>
    <row r="49" spans="1:14" s="2" customFormat="1" ht="25.5">
      <c r="A49" s="10" t="s">
        <v>49</v>
      </c>
      <c r="B49" s="11">
        <v>0</v>
      </c>
      <c r="C49" s="12" t="s">
        <v>72</v>
      </c>
      <c r="D49" s="12" t="s">
        <v>111</v>
      </c>
      <c r="E49" s="28" t="s">
        <v>132</v>
      </c>
      <c r="F49" s="13">
        <v>875105344009</v>
      </c>
      <c r="G49" s="14" t="s">
        <v>179</v>
      </c>
      <c r="H49" s="23"/>
      <c r="I49" s="23"/>
      <c r="J49" s="4"/>
      <c r="K49" s="4"/>
      <c r="L49" s="4"/>
      <c r="M49" s="4"/>
      <c r="N49" s="4"/>
    </row>
    <row r="50" spans="1:14" s="2" customFormat="1" ht="38.25">
      <c r="A50" s="15" t="s">
        <v>50</v>
      </c>
      <c r="B50" s="19">
        <v>0</v>
      </c>
      <c r="C50" s="16"/>
      <c r="D50" s="16" t="s">
        <v>112</v>
      </c>
      <c r="E50" s="29" t="s">
        <v>133</v>
      </c>
      <c r="F50" s="17" t="s">
        <v>133</v>
      </c>
      <c r="G50" s="18" t="s">
        <v>133</v>
      </c>
      <c r="H50" s="25"/>
      <c r="I50" s="25"/>
      <c r="J50" s="4"/>
      <c r="K50" s="4"/>
      <c r="L50" s="4"/>
      <c r="M50" s="4"/>
      <c r="N50" s="4"/>
    </row>
    <row r="51" spans="1:14" ht="16.5" customHeight="1">
      <c r="A51" s="26"/>
      <c r="B51" s="9"/>
      <c r="F51" s="8"/>
      <c r="G51" s="9"/>
    </row>
    <row r="52" spans="1:14" ht="16.5" customHeight="1">
      <c r="A52" s="6"/>
      <c r="B52" s="9"/>
      <c r="C52" s="7" t="s">
        <v>3</v>
      </c>
      <c r="D52" s="7"/>
      <c r="E52" s="7"/>
      <c r="F52" s="8"/>
      <c r="G52" s="9"/>
    </row>
    <row r="53" spans="1:14" ht="16.5" customHeight="1">
      <c r="A53" s="6"/>
      <c r="B53" s="9"/>
      <c r="C53" s="7" t="s">
        <v>4</v>
      </c>
      <c r="D53" s="7"/>
      <c r="E53" s="7"/>
      <c r="F53" s="8"/>
      <c r="G53" s="9"/>
    </row>
  </sheetData>
  <phoneticPr fontId="0" type="noConversion"/>
  <conditionalFormatting sqref="G9:G10">
    <cfRule type="containsText" dxfId="20" priority="21" stopIfTrue="1" operator="containsText" text=", ">
      <formula>NOT(ISERROR(SEARCH(", ",G9)))</formula>
    </cfRule>
  </conditionalFormatting>
  <conditionalFormatting sqref="G11:G12">
    <cfRule type="containsText" dxfId="19" priority="20" stopIfTrue="1" operator="containsText" text=", ">
      <formula>NOT(ISERROR(SEARCH(", ",G11)))</formula>
    </cfRule>
  </conditionalFormatting>
  <conditionalFormatting sqref="G13:G14">
    <cfRule type="containsText" dxfId="18" priority="19" stopIfTrue="1" operator="containsText" text=", ">
      <formula>NOT(ISERROR(SEARCH(", ",G13)))</formula>
    </cfRule>
  </conditionalFormatting>
  <conditionalFormatting sqref="G15:G16">
    <cfRule type="containsText" dxfId="17" priority="18" stopIfTrue="1" operator="containsText" text=", ">
      <formula>NOT(ISERROR(SEARCH(", ",G15)))</formula>
    </cfRule>
  </conditionalFormatting>
  <conditionalFormatting sqref="G17:G18">
    <cfRule type="containsText" dxfId="16" priority="17" stopIfTrue="1" operator="containsText" text=", ">
      <formula>NOT(ISERROR(SEARCH(", ",G17)))</formula>
    </cfRule>
  </conditionalFormatting>
  <conditionalFormatting sqref="G19:G20">
    <cfRule type="containsText" dxfId="15" priority="16" stopIfTrue="1" operator="containsText" text=", ">
      <formula>NOT(ISERROR(SEARCH(", ",G19)))</formula>
    </cfRule>
  </conditionalFormatting>
  <conditionalFormatting sqref="G21:G22">
    <cfRule type="containsText" dxfId="14" priority="15" stopIfTrue="1" operator="containsText" text=", ">
      <formula>NOT(ISERROR(SEARCH(", ",G21)))</formula>
    </cfRule>
  </conditionalFormatting>
  <conditionalFormatting sqref="G23:G24">
    <cfRule type="containsText" dxfId="13" priority="14" stopIfTrue="1" operator="containsText" text=", ">
      <formula>NOT(ISERROR(SEARCH(", ",G23)))</formula>
    </cfRule>
  </conditionalFormatting>
  <conditionalFormatting sqref="G25:G26">
    <cfRule type="containsText" dxfId="12" priority="13" stopIfTrue="1" operator="containsText" text=", ">
      <formula>NOT(ISERROR(SEARCH(", ",G25)))</formula>
    </cfRule>
  </conditionalFormatting>
  <conditionalFormatting sqref="G27:G28">
    <cfRule type="containsText" dxfId="11" priority="12" stopIfTrue="1" operator="containsText" text=", ">
      <formula>NOT(ISERROR(SEARCH(", ",G27)))</formula>
    </cfRule>
  </conditionalFormatting>
  <conditionalFormatting sqref="G29:G30">
    <cfRule type="containsText" dxfId="10" priority="11" stopIfTrue="1" operator="containsText" text=", ">
      <formula>NOT(ISERROR(SEARCH(", ",G29)))</formula>
    </cfRule>
  </conditionalFormatting>
  <conditionalFormatting sqref="G31:G32">
    <cfRule type="containsText" dxfId="9" priority="10" stopIfTrue="1" operator="containsText" text=", ">
      <formula>NOT(ISERROR(SEARCH(", ",G31)))</formula>
    </cfRule>
  </conditionalFormatting>
  <conditionalFormatting sqref="G33:G34">
    <cfRule type="containsText" dxfId="8" priority="9" stopIfTrue="1" operator="containsText" text=", ">
      <formula>NOT(ISERROR(SEARCH(", ",G33)))</formula>
    </cfRule>
  </conditionalFormatting>
  <conditionalFormatting sqref="G35:G36">
    <cfRule type="containsText" dxfId="7" priority="8" stopIfTrue="1" operator="containsText" text=", ">
      <formula>NOT(ISERROR(SEARCH(", ",G35)))</formula>
    </cfRule>
  </conditionalFormatting>
  <conditionalFormatting sqref="G37:G38">
    <cfRule type="containsText" dxfId="6" priority="7" stopIfTrue="1" operator="containsText" text=", ">
      <formula>NOT(ISERROR(SEARCH(", ",G37)))</formula>
    </cfRule>
  </conditionalFormatting>
  <conditionalFormatting sqref="G39:G40">
    <cfRule type="containsText" dxfId="5" priority="6" stopIfTrue="1" operator="containsText" text=", ">
      <formula>NOT(ISERROR(SEARCH(", ",G39)))</formula>
    </cfRule>
  </conditionalFormatting>
  <conditionalFormatting sqref="G41:G42">
    <cfRule type="containsText" dxfId="4" priority="5" stopIfTrue="1" operator="containsText" text=", ">
      <formula>NOT(ISERROR(SEARCH(", ",G41)))</formula>
    </cfRule>
  </conditionalFormatting>
  <conditionalFormatting sqref="G43:G44">
    <cfRule type="containsText" dxfId="3" priority="4" stopIfTrue="1" operator="containsText" text=", ">
      <formula>NOT(ISERROR(SEARCH(", ",G43)))</formula>
    </cfRule>
  </conditionalFormatting>
  <conditionalFormatting sqref="G45:G46">
    <cfRule type="containsText" dxfId="2" priority="3" stopIfTrue="1" operator="containsText" text=", ">
      <formula>NOT(ISERROR(SEARCH(", ",G45)))</formula>
    </cfRule>
  </conditionalFormatting>
  <conditionalFormatting sqref="G47:G48">
    <cfRule type="containsText" dxfId="1" priority="2" stopIfTrue="1" operator="containsText" text=", ">
      <formula>NOT(ISERROR(SEARCH(", ",G47)))</formula>
    </cfRule>
  </conditionalFormatting>
  <conditionalFormatting sqref="G49:G50">
    <cfRule type="containsText" dxfId="0" priority="1" stopIfTrue="1" operator="containsText" text=", ">
      <formula>NOT(ISERROR(SEARCH(", ",G49)))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2025-12-12T22:43:03Z</dcterms:modified>
</cp:coreProperties>
</file>